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e55541\Pictures\1) Crazy Chick DIY\Posts\Garbage Holder\"/>
    </mc:Choice>
  </mc:AlternateContent>
  <xr:revisionPtr revIDLastSave="0" documentId="13_ncr:1_{1315E8CE-0254-46B0-8AE6-E5DCF5D28B6B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Cut List" sheetId="1" r:id="rId1"/>
    <sheet name="Sheets" sheetId="2" r:id="rId2"/>
    <sheet name="Planks" sheetId="3" r:id="rId3"/>
    <sheet name="Shopping List" sheetId="4" r:id="rId4"/>
  </sheets>
  <definedNames>
    <definedName name="_xlnm._FilterDatabase" localSheetId="0" hidden="1">'Cut List'!$A$7:$F$17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" l="1"/>
  <c r="E5" i="4"/>
  <c r="E3" i="4"/>
  <c r="E4" i="4"/>
  <c r="E2" i="4"/>
</calcChain>
</file>

<file path=xl/sharedStrings.xml><?xml version="1.0" encoding="utf-8"?>
<sst xmlns="http://schemas.openxmlformats.org/spreadsheetml/2006/main" count="65" uniqueCount="56">
  <si>
    <t>Counter Height</t>
  </si>
  <si>
    <t>Garbage Can Width</t>
  </si>
  <si>
    <t>Garbage Can Depth</t>
  </si>
  <si>
    <t>Garbage Can Height</t>
  </si>
  <si>
    <t>Piece</t>
  </si>
  <si>
    <t>Material</t>
  </si>
  <si>
    <t>Width</t>
  </si>
  <si>
    <t>Length</t>
  </si>
  <si>
    <t>Thickness</t>
  </si>
  <si>
    <t>Quantity</t>
  </si>
  <si>
    <t>A (Sides)</t>
  </si>
  <si>
    <t>B (back support)</t>
  </si>
  <si>
    <t>C (bottom trim)</t>
  </si>
  <si>
    <t>D (top trim)</t>
  </si>
  <si>
    <t>E (garbage base)</t>
  </si>
  <si>
    <t>F (garbage sides)</t>
  </si>
  <si>
    <t>H (side door trim)</t>
  </si>
  <si>
    <t>I (panel)</t>
  </si>
  <si>
    <t>J (top)</t>
  </si>
  <si>
    <t>Sheet</t>
  </si>
  <si>
    <t>Board</t>
  </si>
  <si>
    <t>J</t>
  </si>
  <si>
    <t>Link</t>
  </si>
  <si>
    <t>Description</t>
  </si>
  <si>
    <t>Price/Piece</t>
  </si>
  <si>
    <t>Total Cost</t>
  </si>
  <si>
    <t>https://www.lowes.com/pd/MDF-Actual-0-75-in-x-49-in-x-8-083-ft/1000075253</t>
  </si>
  <si>
    <t>4x8 MDF</t>
  </si>
  <si>
    <t>G (Top door trim)</t>
  </si>
  <si>
    <t>B1</t>
  </si>
  <si>
    <t>G1</t>
  </si>
  <si>
    <t>H1</t>
  </si>
  <si>
    <t>B3</t>
  </si>
  <si>
    <t>B2</t>
  </si>
  <si>
    <t>H2</t>
  </si>
  <si>
    <t>H3</t>
  </si>
  <si>
    <t>H4</t>
  </si>
  <si>
    <t>G2</t>
  </si>
  <si>
    <t>G3</t>
  </si>
  <si>
    <t>G4</t>
  </si>
  <si>
    <t>1x4 Pine</t>
  </si>
  <si>
    <t>https://www.lowes.com/pd/Common-1-in-x-4-in-x-8-ft-Actual-0-75-in-x-3-5-in-x-8-ft-Whitewood-Board/1000595897</t>
  </si>
  <si>
    <t>https://www.lowes.com/pd/Common-1-in-x-2-in-x-4-ft-Actual-0-75-in-x-1-5-in-x-4-ft-Whitewood-Board/1000595423</t>
  </si>
  <si>
    <t>1x2 Pine</t>
  </si>
  <si>
    <t>https://www.lowes.com/pd/Gatehouse-1-1-16-in-X-12-in-Nickel-Surface-Piano-Cabinet-Hinge/1000486043</t>
  </si>
  <si>
    <t>12" Hinge</t>
  </si>
  <si>
    <t>C</t>
  </si>
  <si>
    <t>D</t>
  </si>
  <si>
    <t>A1</t>
  </si>
  <si>
    <t>A2</t>
  </si>
  <si>
    <t>E1</t>
  </si>
  <si>
    <t>E2</t>
  </si>
  <si>
    <t>F1</t>
  </si>
  <si>
    <t>F2</t>
  </si>
  <si>
    <t>F3</t>
  </si>
  <si>
    <t>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</si>
</sst>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Verdana"/>
      <family val="2"/>
      <scheme val="minor"/>
    </font>
    <font>
      <sz val="22"/>
      <color theme="1"/>
      <name val="Verdana"/>
      <family val="2"/>
      <scheme val="minor"/>
    </font>
    <font>
      <sz val="48"/>
      <color theme="1"/>
      <name val="Verdana"/>
      <family val="2"/>
      <scheme val="minor"/>
    </font>
    <font>
      <sz val="72"/>
      <color theme="1"/>
      <name val="Verdana"/>
      <family val="2"/>
      <scheme val="minor"/>
    </font>
    <font>
      <u/>
      <sz val="11"/>
      <color theme="10"/>
      <name val="Verdana"/>
      <family val="2"/>
      <scheme val="minor"/>
    </font>
    <font>
      <sz val="10"/>
      <color theme="1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1"/>
    <xf numFmtId="164" fontId="0" fillId="0" borderId="0" xfId="0" applyNumberFormat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0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0" fontId="0" fillId="3" borderId="0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John Deere">
      <a:dk1>
        <a:sysClr val="windowText" lastClr="000000"/>
      </a:dk1>
      <a:lt1>
        <a:sysClr val="window" lastClr="FFFFFF"/>
      </a:lt1>
      <a:dk2>
        <a:srgbClr val="367C2B"/>
      </a:dk2>
      <a:lt2>
        <a:srgbClr val="FFDE00"/>
      </a:lt2>
      <a:accent1>
        <a:srgbClr val="367C2B"/>
      </a:accent1>
      <a:accent2>
        <a:srgbClr val="FFDE00"/>
      </a:accent2>
      <a:accent3>
        <a:srgbClr val="333333"/>
      </a:accent3>
      <a:accent4>
        <a:srgbClr val="86B080"/>
      </a:accent4>
      <a:accent5>
        <a:srgbClr val="FFF173"/>
      </a:accent5>
      <a:accent6>
        <a:srgbClr val="CCCCCC"/>
      </a:accent6>
      <a:hlink>
        <a:srgbClr val="367C2B"/>
      </a:hlink>
      <a:folHlink>
        <a:srgbClr val="666666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wes.com/pd/Common-1-in-x-2-in-x-4-ft-Actual-0-75-in-x-1-5-in-x-4-ft-Whitewood-Board/1000595423" TargetMode="External"/><Relationship Id="rId2" Type="http://schemas.openxmlformats.org/officeDocument/2006/relationships/hyperlink" Target="https://www.lowes.com/pd/Common-1-in-x-4-in-x-8-ft-Actual-0-75-in-x-3-5-in-x-8-ft-Whitewood-Board/1000595897" TargetMode="External"/><Relationship Id="rId1" Type="http://schemas.openxmlformats.org/officeDocument/2006/relationships/hyperlink" Target="https://www.lowes.com/pd/MDF-Actual-0-75-in-x-49-in-x-8-083-ft/1000075253" TargetMode="External"/><Relationship Id="rId4" Type="http://schemas.openxmlformats.org/officeDocument/2006/relationships/hyperlink" Target="https://www.lowes.com/pd/Gatehouse-1-1-16-in-X-12-in-Nickel-Surface-Piano-Cabinet-Hinge/1000486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activeCell="A7" sqref="A7:F17"/>
    </sheetView>
  </sheetViews>
  <sheetFormatPr defaultRowHeight="13.8" x14ac:dyDescent="0.25"/>
  <cols>
    <col min="1" max="1" width="17.6328125" bestFit="1" customWidth="1"/>
    <col min="2" max="2" width="10.6328125" bestFit="1" customWidth="1"/>
  </cols>
  <sheetData>
    <row r="1" spans="1:6" x14ac:dyDescent="0.25">
      <c r="A1" t="s">
        <v>0</v>
      </c>
      <c r="B1">
        <v>36</v>
      </c>
    </row>
    <row r="2" spans="1:6" x14ac:dyDescent="0.25">
      <c r="A2" t="s">
        <v>1</v>
      </c>
      <c r="B2">
        <v>16</v>
      </c>
    </row>
    <row r="3" spans="1:6" x14ac:dyDescent="0.25">
      <c r="A3" t="s">
        <v>2</v>
      </c>
      <c r="B3">
        <v>13</v>
      </c>
    </row>
    <row r="4" spans="1:6" x14ac:dyDescent="0.25">
      <c r="A4" t="s">
        <v>3</v>
      </c>
      <c r="B4">
        <v>24</v>
      </c>
    </row>
    <row r="7" spans="1:6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</row>
    <row r="8" spans="1:6" x14ac:dyDescent="0.25">
      <c r="A8" t="s">
        <v>10</v>
      </c>
      <c r="B8" t="s">
        <v>19</v>
      </c>
      <c r="C8">
        <v>14.5</v>
      </c>
      <c r="D8">
        <v>34.75</v>
      </c>
      <c r="E8">
        <v>0.75</v>
      </c>
      <c r="F8">
        <v>2</v>
      </c>
    </row>
    <row r="9" spans="1:6" x14ac:dyDescent="0.25">
      <c r="A9" t="s">
        <v>11</v>
      </c>
      <c r="B9" t="s">
        <v>20</v>
      </c>
      <c r="C9">
        <v>3.5</v>
      </c>
      <c r="D9">
        <v>36</v>
      </c>
      <c r="E9">
        <v>0.75</v>
      </c>
      <c r="F9">
        <v>3</v>
      </c>
    </row>
    <row r="10" spans="1:6" x14ac:dyDescent="0.25">
      <c r="A10" t="s">
        <v>12</v>
      </c>
      <c r="B10" t="s">
        <v>20</v>
      </c>
      <c r="C10">
        <v>3.5</v>
      </c>
      <c r="D10">
        <v>37.5</v>
      </c>
      <c r="E10">
        <v>0.75</v>
      </c>
      <c r="F10">
        <v>1</v>
      </c>
    </row>
    <row r="11" spans="1:6" x14ac:dyDescent="0.25">
      <c r="A11" t="s">
        <v>13</v>
      </c>
      <c r="B11" t="s">
        <v>20</v>
      </c>
      <c r="C11">
        <v>1.5</v>
      </c>
      <c r="D11">
        <v>37.5</v>
      </c>
      <c r="E11">
        <v>0.75</v>
      </c>
      <c r="F11">
        <v>1</v>
      </c>
    </row>
    <row r="12" spans="1:6" x14ac:dyDescent="0.25">
      <c r="A12" t="s">
        <v>14</v>
      </c>
      <c r="B12" t="s">
        <v>19</v>
      </c>
      <c r="C12">
        <v>14.5</v>
      </c>
      <c r="D12">
        <v>18</v>
      </c>
      <c r="E12">
        <v>0.75</v>
      </c>
      <c r="F12">
        <v>2</v>
      </c>
    </row>
    <row r="13" spans="1:6" x14ac:dyDescent="0.25">
      <c r="A13" t="s">
        <v>15</v>
      </c>
      <c r="B13" t="s">
        <v>19</v>
      </c>
      <c r="C13">
        <v>14.5</v>
      </c>
      <c r="D13">
        <v>14.5</v>
      </c>
      <c r="E13">
        <v>0.75</v>
      </c>
      <c r="F13">
        <v>4</v>
      </c>
    </row>
    <row r="14" spans="1:6" x14ac:dyDescent="0.25">
      <c r="A14" t="s">
        <v>28</v>
      </c>
      <c r="B14" t="s">
        <v>20</v>
      </c>
      <c r="C14">
        <v>3.5</v>
      </c>
      <c r="D14">
        <v>18.75</v>
      </c>
      <c r="E14">
        <v>0.75</v>
      </c>
      <c r="F14">
        <v>4</v>
      </c>
    </row>
    <row r="15" spans="1:6" x14ac:dyDescent="0.25">
      <c r="A15" t="s">
        <v>16</v>
      </c>
      <c r="B15" t="s">
        <v>20</v>
      </c>
      <c r="C15">
        <v>3.5</v>
      </c>
      <c r="D15">
        <v>22.75</v>
      </c>
      <c r="E15">
        <v>0.75</v>
      </c>
      <c r="F15">
        <v>4</v>
      </c>
    </row>
    <row r="16" spans="1:6" x14ac:dyDescent="0.25">
      <c r="A16" t="s">
        <v>17</v>
      </c>
      <c r="B16" t="s">
        <v>19</v>
      </c>
      <c r="C16">
        <v>15</v>
      </c>
      <c r="D16">
        <v>26</v>
      </c>
      <c r="E16">
        <v>0.25</v>
      </c>
      <c r="F16">
        <v>2</v>
      </c>
    </row>
    <row r="17" spans="1:6" x14ac:dyDescent="0.25">
      <c r="A17" t="s">
        <v>18</v>
      </c>
      <c r="B17" t="s">
        <v>19</v>
      </c>
      <c r="C17">
        <v>37.5</v>
      </c>
      <c r="D17">
        <v>15.25</v>
      </c>
      <c r="E17">
        <v>0.75</v>
      </c>
      <c r="F17">
        <v>1</v>
      </c>
    </row>
  </sheetData>
  <autoFilter ref="A7:F17" xr:uid="{313E9E46-703B-487B-879F-70150BA9CE4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AFDF-559E-4758-ABB7-75A926BE50B8}">
  <dimension ref="A1:CS51"/>
  <sheetViews>
    <sheetView tabSelected="1" zoomScale="51" workbookViewId="0">
      <selection activeCell="DQ32" sqref="DQ31:DQ32"/>
    </sheetView>
  </sheetViews>
  <sheetFormatPr defaultColWidth="2.6328125" defaultRowHeight="13.8" x14ac:dyDescent="0.25"/>
  <cols>
    <col min="1" max="16384" width="2.6328125" style="48"/>
  </cols>
  <sheetData>
    <row r="1" spans="1:97" ht="14.4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spans="1:97" x14ac:dyDescent="0.25">
      <c r="A2" s="5"/>
      <c r="B2" s="21" t="s">
        <v>21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4"/>
    </row>
    <row r="3" spans="1:97" x14ac:dyDescent="0.25">
      <c r="A3" s="5"/>
      <c r="B3" s="2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2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6"/>
    </row>
    <row r="4" spans="1:97" x14ac:dyDescent="0.25">
      <c r="A4" s="5"/>
      <c r="B4" s="2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2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6"/>
    </row>
    <row r="5" spans="1:97" x14ac:dyDescent="0.25">
      <c r="A5" s="5"/>
      <c r="B5" s="2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2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6"/>
    </row>
    <row r="6" spans="1:97" x14ac:dyDescent="0.25">
      <c r="A6" s="5"/>
      <c r="B6" s="2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2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6"/>
    </row>
    <row r="7" spans="1:97" x14ac:dyDescent="0.25">
      <c r="A7" s="5"/>
      <c r="B7" s="2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2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6"/>
    </row>
    <row r="8" spans="1:97" x14ac:dyDescent="0.25">
      <c r="A8" s="5"/>
      <c r="B8" s="2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2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6"/>
    </row>
    <row r="9" spans="1:97" x14ac:dyDescent="0.25">
      <c r="A9" s="5"/>
      <c r="B9" s="2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2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6"/>
    </row>
    <row r="10" spans="1:97" x14ac:dyDescent="0.25">
      <c r="A10" s="5"/>
      <c r="B10" s="2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2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6"/>
    </row>
    <row r="11" spans="1:97" x14ac:dyDescent="0.25">
      <c r="A11" s="5"/>
      <c r="B11" s="2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2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6"/>
    </row>
    <row r="12" spans="1:97" x14ac:dyDescent="0.25">
      <c r="A12" s="5"/>
      <c r="B12" s="2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2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6"/>
    </row>
    <row r="13" spans="1:97" x14ac:dyDescent="0.25">
      <c r="A13" s="5"/>
      <c r="B13" s="2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2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6"/>
    </row>
    <row r="14" spans="1:97" x14ac:dyDescent="0.25">
      <c r="A14" s="5"/>
      <c r="B14" s="2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2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6"/>
    </row>
    <row r="15" spans="1:97" x14ac:dyDescent="0.25">
      <c r="A15" s="5"/>
      <c r="B15" s="2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2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6"/>
    </row>
    <row r="16" spans="1:97" x14ac:dyDescent="0.25">
      <c r="A16" s="5"/>
      <c r="B16" s="26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6"/>
      <c r="AL16" s="2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6"/>
    </row>
    <row r="17" spans="1:97" x14ac:dyDescent="0.25">
      <c r="A17" s="5"/>
      <c r="B17" s="27" t="s">
        <v>48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28"/>
      <c r="AK17" s="12" t="s">
        <v>49</v>
      </c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28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6"/>
    </row>
    <row r="18" spans="1:97" x14ac:dyDescent="0.25">
      <c r="A18" s="5"/>
      <c r="B18" s="2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25"/>
      <c r="AK18" s="15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2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6"/>
    </row>
    <row r="19" spans="1:97" x14ac:dyDescent="0.25">
      <c r="A19" s="5"/>
      <c r="B19" s="24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25"/>
      <c r="AK19" s="15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2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6"/>
    </row>
    <row r="20" spans="1:97" x14ac:dyDescent="0.25">
      <c r="A20" s="5"/>
      <c r="B20" s="2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5"/>
      <c r="AK20" s="15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2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6"/>
    </row>
    <row r="21" spans="1:97" x14ac:dyDescent="0.25">
      <c r="A21" s="5"/>
      <c r="B21" s="2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25"/>
      <c r="AK21" s="15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2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6"/>
    </row>
    <row r="22" spans="1:97" x14ac:dyDescent="0.25">
      <c r="A22" s="5"/>
      <c r="B22" s="2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25"/>
      <c r="AK22" s="15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2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6"/>
    </row>
    <row r="23" spans="1:97" x14ac:dyDescent="0.25">
      <c r="A23" s="5"/>
      <c r="B23" s="2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25"/>
      <c r="AK23" s="15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2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6"/>
    </row>
    <row r="24" spans="1:97" x14ac:dyDescent="0.25">
      <c r="A24" s="5"/>
      <c r="B24" s="2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25"/>
      <c r="AK24" s="15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2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6"/>
    </row>
    <row r="25" spans="1:97" x14ac:dyDescent="0.25">
      <c r="A25" s="5"/>
      <c r="B25" s="2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25"/>
      <c r="AK25" s="15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2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6"/>
    </row>
    <row r="26" spans="1:97" x14ac:dyDescent="0.25">
      <c r="A26" s="5"/>
      <c r="B26" s="2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25"/>
      <c r="AK26" s="15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2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6"/>
    </row>
    <row r="27" spans="1:97" x14ac:dyDescent="0.25">
      <c r="A27" s="5"/>
      <c r="B27" s="2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25"/>
      <c r="AK27" s="15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2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6"/>
    </row>
    <row r="28" spans="1:97" x14ac:dyDescent="0.25">
      <c r="A28" s="5"/>
      <c r="B28" s="2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25"/>
      <c r="AK28" s="15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2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6"/>
    </row>
    <row r="29" spans="1:97" x14ac:dyDescent="0.25">
      <c r="A29" s="5"/>
      <c r="B29" s="2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25"/>
      <c r="AK29" s="15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2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6"/>
    </row>
    <row r="30" spans="1:97" x14ac:dyDescent="0.25">
      <c r="A30" s="5"/>
      <c r="B30" s="2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25"/>
      <c r="AK30" s="15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2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6"/>
    </row>
    <row r="31" spans="1:97" x14ac:dyDescent="0.25">
      <c r="A31" s="5"/>
      <c r="B31" s="2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9"/>
      <c r="AK31" s="18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6"/>
      <c r="BQ31" s="16"/>
      <c r="BR31" s="16"/>
      <c r="BS31" s="2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6"/>
    </row>
    <row r="32" spans="1:97" x14ac:dyDescent="0.25">
      <c r="A32" s="5"/>
      <c r="B32" s="27" t="s">
        <v>50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28"/>
      <c r="T32" s="12" t="s">
        <v>51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28"/>
      <c r="AL32" s="12" t="s">
        <v>52</v>
      </c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28"/>
      <c r="BA32" s="12" t="s">
        <v>53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28"/>
      <c r="BP32" s="12" t="s">
        <v>54</v>
      </c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28"/>
      <c r="CE32" s="12" t="s">
        <v>55</v>
      </c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4"/>
    </row>
    <row r="33" spans="1:97" x14ac:dyDescent="0.25">
      <c r="A33" s="5"/>
      <c r="B33" s="2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25"/>
      <c r="T33" s="15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25"/>
      <c r="AL33" s="15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25"/>
      <c r="BA33" s="15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25"/>
      <c r="BP33" s="15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25"/>
      <c r="CE33" s="15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7"/>
    </row>
    <row r="34" spans="1:97" x14ac:dyDescent="0.25">
      <c r="A34" s="5"/>
      <c r="B34" s="2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5"/>
      <c r="T34" s="15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25"/>
      <c r="AL34" s="15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25"/>
      <c r="BA34" s="15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25"/>
      <c r="BP34" s="15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25"/>
      <c r="CE34" s="15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7"/>
    </row>
    <row r="35" spans="1:97" x14ac:dyDescent="0.25">
      <c r="A35" s="5"/>
      <c r="B35" s="2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25"/>
      <c r="T35" s="15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25"/>
      <c r="AL35" s="15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25"/>
      <c r="BA35" s="15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25"/>
      <c r="BP35" s="15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25"/>
      <c r="CE35" s="15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7"/>
    </row>
    <row r="36" spans="1:97" x14ac:dyDescent="0.25">
      <c r="A36" s="5"/>
      <c r="B36" s="2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25"/>
      <c r="T36" s="15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25"/>
      <c r="AL36" s="15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25"/>
      <c r="BA36" s="15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25"/>
      <c r="BP36" s="15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25"/>
      <c r="CE36" s="15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7"/>
    </row>
    <row r="37" spans="1:97" x14ac:dyDescent="0.25">
      <c r="A37" s="5"/>
      <c r="B37" s="2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5"/>
      <c r="T37" s="15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25"/>
      <c r="AL37" s="15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25"/>
      <c r="BA37" s="15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25"/>
      <c r="BP37" s="15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25"/>
      <c r="CE37" s="15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7"/>
    </row>
    <row r="38" spans="1:97" x14ac:dyDescent="0.25">
      <c r="A38" s="5"/>
      <c r="B38" s="2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5"/>
      <c r="T38" s="15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25"/>
      <c r="AL38" s="15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25"/>
      <c r="BA38" s="15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25"/>
      <c r="BP38" s="15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25"/>
      <c r="CE38" s="15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7"/>
    </row>
    <row r="39" spans="1:97" x14ac:dyDescent="0.25">
      <c r="A39" s="5"/>
      <c r="B39" s="2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5"/>
      <c r="T39" s="15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25"/>
      <c r="AL39" s="15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25"/>
      <c r="BA39" s="15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25"/>
      <c r="BP39" s="15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25"/>
      <c r="CE39" s="15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7"/>
    </row>
    <row r="40" spans="1:97" x14ac:dyDescent="0.25">
      <c r="A40" s="5"/>
      <c r="B40" s="2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5"/>
      <c r="T40" s="15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25"/>
      <c r="AL40" s="15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25"/>
      <c r="BA40" s="15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25"/>
      <c r="BP40" s="15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25"/>
      <c r="CE40" s="15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7"/>
    </row>
    <row r="41" spans="1:97" x14ac:dyDescent="0.25">
      <c r="A41" s="5"/>
      <c r="B41" s="2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5"/>
      <c r="T41" s="15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25"/>
      <c r="AL41" s="15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25"/>
      <c r="BA41" s="15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25"/>
      <c r="BP41" s="15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25"/>
      <c r="CE41" s="15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7"/>
    </row>
    <row r="42" spans="1:97" x14ac:dyDescent="0.25">
      <c r="A42" s="5"/>
      <c r="B42" s="2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25"/>
      <c r="T42" s="15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25"/>
      <c r="AL42" s="15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25"/>
      <c r="BA42" s="15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25"/>
      <c r="BP42" s="15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25"/>
      <c r="CE42" s="15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7"/>
    </row>
    <row r="43" spans="1:97" x14ac:dyDescent="0.25">
      <c r="A43" s="5"/>
      <c r="B43" s="2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25"/>
      <c r="T43" s="15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25"/>
      <c r="AL43" s="15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25"/>
      <c r="BA43" s="15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25"/>
      <c r="BP43" s="15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25"/>
      <c r="CE43" s="15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7"/>
    </row>
    <row r="44" spans="1:97" x14ac:dyDescent="0.25">
      <c r="A44" s="5"/>
      <c r="B44" s="2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5"/>
      <c r="T44" s="15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25"/>
      <c r="AL44" s="15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25"/>
      <c r="BA44" s="15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25"/>
      <c r="BP44" s="15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25"/>
      <c r="CE44" s="15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7"/>
    </row>
    <row r="45" spans="1:97" x14ac:dyDescent="0.25">
      <c r="A45" s="5"/>
      <c r="B45" s="2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5"/>
      <c r="T45" s="15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25"/>
      <c r="AL45" s="15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25"/>
      <c r="BA45" s="15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25"/>
      <c r="BP45" s="15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25"/>
      <c r="CE45" s="15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7"/>
    </row>
    <row r="46" spans="1:97" x14ac:dyDescent="0.25">
      <c r="A46" s="5"/>
      <c r="B46" s="26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9"/>
      <c r="T46" s="1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9"/>
      <c r="AL46" s="18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29"/>
      <c r="BA46" s="18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29"/>
      <c r="BP46" s="18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29"/>
      <c r="CE46" s="18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20"/>
    </row>
    <row r="47" spans="1:97" x14ac:dyDescent="0.25">
      <c r="A47" s="5"/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6"/>
    </row>
    <row r="48" spans="1:97" x14ac:dyDescent="0.25">
      <c r="A48" s="5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6"/>
    </row>
    <row r="49" spans="1:97" ht="14.4" thickBot="1" x14ac:dyDescent="0.3">
      <c r="A49" s="5"/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8"/>
    </row>
    <row r="50" spans="1:97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</row>
    <row r="51" spans="1:97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</row>
  </sheetData>
  <mergeCells count="9">
    <mergeCell ref="CE32:CS46"/>
    <mergeCell ref="B2:AL16"/>
    <mergeCell ref="B17:AJ31"/>
    <mergeCell ref="AK17:BS31"/>
    <mergeCell ref="B32:S46"/>
    <mergeCell ref="T32:AK46"/>
    <mergeCell ref="AL32:AZ46"/>
    <mergeCell ref="BA32:BO46"/>
    <mergeCell ref="BP32:CD46"/>
  </mergeCells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8E951-EDAA-4F0D-BF2E-B0E507CB6470}">
  <dimension ref="B1:CY54"/>
  <sheetViews>
    <sheetView zoomScale="48" workbookViewId="0">
      <selection activeCell="AH43" sqref="AH43"/>
    </sheetView>
  </sheetViews>
  <sheetFormatPr defaultColWidth="2.6328125" defaultRowHeight="12.6" x14ac:dyDescent="0.2"/>
  <cols>
    <col min="1" max="1" width="2.6328125" style="50"/>
    <col min="2" max="2" width="2.7265625" style="50" bestFit="1" customWidth="1"/>
    <col min="3" max="10" width="2.81640625" style="50" bestFit="1" customWidth="1"/>
    <col min="11" max="93" width="3.08984375" style="50" bestFit="1" customWidth="1"/>
    <col min="94" max="16384" width="2.6328125" style="50"/>
  </cols>
  <sheetData>
    <row r="1" spans="2:97" ht="13.2" thickBot="1" x14ac:dyDescent="0.25"/>
    <row r="2" spans="2:97" ht="13.8" customHeight="1" x14ac:dyDescent="0.2">
      <c r="B2" s="36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5" t="s">
        <v>30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45" t="s">
        <v>46</v>
      </c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8"/>
      <c r="CQ2" s="53"/>
      <c r="CR2" s="52"/>
      <c r="CS2" s="54"/>
    </row>
    <row r="3" spans="2:97" ht="13.8" customHeight="1" x14ac:dyDescent="0.2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1"/>
      <c r="AL3" s="46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6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1"/>
      <c r="CQ3" s="55"/>
      <c r="CR3" s="56"/>
      <c r="CS3" s="57"/>
    </row>
    <row r="4" spans="2:97" ht="13.8" customHeight="1" x14ac:dyDescent="0.2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6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6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1"/>
      <c r="CQ4" s="55"/>
      <c r="CR4" s="56"/>
      <c r="CS4" s="57"/>
    </row>
    <row r="5" spans="2:97" ht="14.4" customHeight="1" thickBo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4"/>
      <c r="AL5" s="47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7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4"/>
      <c r="CQ5" s="58"/>
      <c r="CR5" s="59"/>
      <c r="CS5" s="60"/>
    </row>
    <row r="6" spans="2:97" ht="13.2" thickBot="1" x14ac:dyDescent="0.25"/>
    <row r="7" spans="2:97" ht="13.8" customHeight="1" x14ac:dyDescent="0.2">
      <c r="B7" s="36" t="s">
        <v>33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8"/>
      <c r="AL7" s="45" t="s">
        <v>31</v>
      </c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8"/>
      <c r="BI7" s="45" t="s">
        <v>32</v>
      </c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8"/>
      <c r="CS7" s="61"/>
    </row>
    <row r="8" spans="2:97" ht="13.8" customHeight="1" x14ac:dyDescent="0.2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1"/>
      <c r="AL8" s="46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1"/>
      <c r="BI8" s="46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1"/>
      <c r="CS8" s="62"/>
    </row>
    <row r="9" spans="2:97" ht="13.8" customHeight="1" x14ac:dyDescent="0.2"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1"/>
      <c r="AL9" s="46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1"/>
      <c r="BI9" s="46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1"/>
      <c r="CS9" s="62"/>
    </row>
    <row r="10" spans="2:97" ht="14.4" customHeight="1" thickBot="1" x14ac:dyDescent="0.25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4"/>
      <c r="AL10" s="47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4"/>
      <c r="BI10" s="47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4"/>
      <c r="CS10" s="63"/>
    </row>
    <row r="11" spans="2:97" ht="13.2" thickBot="1" x14ac:dyDescent="0.25"/>
    <row r="12" spans="2:97" ht="13.8" customHeight="1" x14ac:dyDescent="0.2">
      <c r="B12" s="36" t="s">
        <v>34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45" t="s">
        <v>35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8"/>
      <c r="AV12" s="45" t="s">
        <v>36</v>
      </c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8"/>
      <c r="BS12" s="45" t="s">
        <v>37</v>
      </c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8"/>
      <c r="CL12" s="53"/>
      <c r="CM12" s="52"/>
      <c r="CN12" s="52"/>
      <c r="CO12" s="52"/>
      <c r="CP12" s="52"/>
      <c r="CQ12" s="52"/>
      <c r="CR12" s="52"/>
      <c r="CS12" s="54"/>
    </row>
    <row r="13" spans="2:97" ht="13.8" customHeight="1" x14ac:dyDescent="0.2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46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1"/>
      <c r="AV13" s="46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1"/>
      <c r="BS13" s="46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1"/>
      <c r="CL13" s="55"/>
      <c r="CM13" s="56"/>
      <c r="CN13" s="56"/>
      <c r="CO13" s="56"/>
      <c r="CP13" s="56"/>
      <c r="CQ13" s="56"/>
      <c r="CR13" s="56"/>
      <c r="CS13" s="57"/>
    </row>
    <row r="14" spans="2:97" ht="13.8" customHeight="1" x14ac:dyDescent="0.2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1"/>
      <c r="Y14" s="46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1"/>
      <c r="AV14" s="46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1"/>
      <c r="BS14" s="46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1"/>
      <c r="CL14" s="55"/>
      <c r="CM14" s="56"/>
      <c r="CN14" s="56"/>
      <c r="CO14" s="56"/>
      <c r="CP14" s="56"/>
      <c r="CQ14" s="56"/>
      <c r="CR14" s="56"/>
      <c r="CS14" s="57"/>
    </row>
    <row r="15" spans="2:97" ht="14.4" customHeight="1" thickBot="1" x14ac:dyDescent="0.25"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4"/>
      <c r="Y15" s="47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4"/>
      <c r="AV15" s="47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4"/>
      <c r="BS15" s="47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4"/>
      <c r="CL15" s="58"/>
      <c r="CM15" s="59"/>
      <c r="CN15" s="59"/>
      <c r="CO15" s="59"/>
      <c r="CP15" s="59"/>
      <c r="CQ15" s="59"/>
      <c r="CR15" s="59"/>
      <c r="CS15" s="60"/>
    </row>
    <row r="16" spans="2:97" ht="13.2" thickBot="1" x14ac:dyDescent="0.25"/>
    <row r="17" spans="2:103" ht="13.8" customHeight="1" x14ac:dyDescent="0.2">
      <c r="B17" s="36" t="s">
        <v>38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45" t="s">
        <v>39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8"/>
      <c r="AN17" s="53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4"/>
    </row>
    <row r="18" spans="2:103" ht="13.8" customHeight="1" x14ac:dyDescent="0.2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/>
      <c r="U18" s="46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1"/>
      <c r="AN18" s="55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7"/>
    </row>
    <row r="19" spans="2:103" ht="13.8" customHeight="1" x14ac:dyDescent="0.2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46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1"/>
      <c r="AN19" s="55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7"/>
    </row>
    <row r="20" spans="2:103" ht="14.4" customHeight="1" thickBot="1" x14ac:dyDescent="0.25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47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4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60"/>
    </row>
    <row r="21" spans="2:103" ht="13.2" thickBot="1" x14ac:dyDescent="0.25"/>
    <row r="22" spans="2:103" ht="13.8" x14ac:dyDescent="0.25">
      <c r="B22" s="30" t="s">
        <v>47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2"/>
      <c r="AL22" s="65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6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11"/>
      <c r="CU22" s="11"/>
      <c r="CV22" s="11"/>
      <c r="CW22" s="11"/>
      <c r="CX22" s="11"/>
      <c r="CY22" s="11"/>
    </row>
    <row r="23" spans="2:103" ht="14.4" thickBot="1" x14ac:dyDescent="0.3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  <c r="AL23" s="67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11"/>
      <c r="CU23" s="11"/>
      <c r="CV23" s="11"/>
      <c r="CW23" s="11"/>
      <c r="CX23" s="11"/>
      <c r="CY23" s="11"/>
    </row>
    <row r="24" spans="2:103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</row>
    <row r="25" spans="2:103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</row>
    <row r="26" spans="2:103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</row>
    <row r="27" spans="2:103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</row>
    <row r="28" spans="2:103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</row>
    <row r="29" spans="2:103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</row>
    <row r="30" spans="2:103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</row>
    <row r="31" spans="2:103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</row>
    <row r="32" spans="2:103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</row>
    <row r="33" spans="2:103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</row>
    <row r="34" spans="2:103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</row>
    <row r="35" spans="2:103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</row>
    <row r="36" spans="2:103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</row>
    <row r="37" spans="2:103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</row>
    <row r="38" spans="2:103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</row>
    <row r="39" spans="2:103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</row>
    <row r="40" spans="2:103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</row>
    <row r="41" spans="2:103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</row>
    <row r="42" spans="2:103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</row>
    <row r="43" spans="2:103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</row>
    <row r="44" spans="2:103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</row>
    <row r="45" spans="2:103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</row>
    <row r="46" spans="2:103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</row>
    <row r="47" spans="2:103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</row>
    <row r="48" spans="2:103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</row>
    <row r="49" spans="2:103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</row>
    <row r="50" spans="2:103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</row>
    <row r="51" spans="2:103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</row>
    <row r="52" spans="2:103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</row>
    <row r="53" spans="2:103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</row>
    <row r="54" spans="2:103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</row>
  </sheetData>
  <mergeCells count="18">
    <mergeCell ref="CL12:CS15"/>
    <mergeCell ref="AN17:CS20"/>
    <mergeCell ref="AL22:AW23"/>
    <mergeCell ref="B2:AK5"/>
    <mergeCell ref="AL2:BD5"/>
    <mergeCell ref="BE2:CP5"/>
    <mergeCell ref="B7:AK10"/>
    <mergeCell ref="AL7:BH10"/>
    <mergeCell ref="BI7:CR10"/>
    <mergeCell ref="CQ2:CS5"/>
    <mergeCell ref="CS7:CS10"/>
    <mergeCell ref="B22:AK23"/>
    <mergeCell ref="B12:X15"/>
    <mergeCell ref="Y12:AU15"/>
    <mergeCell ref="AV12:BR15"/>
    <mergeCell ref="BS12:CK15"/>
    <mergeCell ref="B17:T20"/>
    <mergeCell ref="U17:AM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A80F-42AB-4928-9053-8DA6787AB2F7}">
  <dimension ref="A1:E6"/>
  <sheetViews>
    <sheetView workbookViewId="0">
      <selection activeCell="E7" sqref="E7"/>
    </sheetView>
  </sheetViews>
  <sheetFormatPr defaultRowHeight="13.8" x14ac:dyDescent="0.25"/>
  <cols>
    <col min="1" max="1" width="4.54296875" customWidth="1"/>
    <col min="3" max="3" width="8.7265625" style="2"/>
    <col min="5" max="5" width="8.7265625" style="2"/>
  </cols>
  <sheetData>
    <row r="1" spans="1:5" x14ac:dyDescent="0.25">
      <c r="A1" t="s">
        <v>22</v>
      </c>
      <c r="B1" t="s">
        <v>23</v>
      </c>
      <c r="C1" s="2" t="s">
        <v>24</v>
      </c>
      <c r="D1" t="s">
        <v>9</v>
      </c>
      <c r="E1" s="2" t="s">
        <v>25</v>
      </c>
    </row>
    <row r="2" spans="1:5" x14ac:dyDescent="0.25">
      <c r="A2" s="1" t="s">
        <v>26</v>
      </c>
      <c r="B2" t="s">
        <v>27</v>
      </c>
      <c r="C2" s="2">
        <v>28.48</v>
      </c>
      <c r="D2">
        <v>1</v>
      </c>
      <c r="E2" s="2">
        <f>C2*D2</f>
        <v>28.48</v>
      </c>
    </row>
    <row r="3" spans="1:5" x14ac:dyDescent="0.25">
      <c r="A3" s="1" t="s">
        <v>41</v>
      </c>
      <c r="B3" t="s">
        <v>40</v>
      </c>
      <c r="C3" s="2">
        <v>4.83</v>
      </c>
      <c r="D3">
        <v>4</v>
      </c>
      <c r="E3" s="2">
        <f t="shared" ref="E3:E5" si="0">C3*D3</f>
        <v>19.32</v>
      </c>
    </row>
    <row r="4" spans="1:5" x14ac:dyDescent="0.25">
      <c r="A4" s="1" t="s">
        <v>42</v>
      </c>
      <c r="B4" t="s">
        <v>43</v>
      </c>
      <c r="C4" s="2">
        <v>2.2799999999999998</v>
      </c>
      <c r="D4">
        <v>1</v>
      </c>
      <c r="E4" s="2">
        <f t="shared" si="0"/>
        <v>2.2799999999999998</v>
      </c>
    </row>
    <row r="5" spans="1:5" x14ac:dyDescent="0.25">
      <c r="A5" s="1" t="s">
        <v>44</v>
      </c>
      <c r="B5" t="s">
        <v>45</v>
      </c>
      <c r="C5" s="2">
        <v>5.98</v>
      </c>
      <c r="D5">
        <v>2</v>
      </c>
      <c r="E5" s="2">
        <f t="shared" si="0"/>
        <v>11.96</v>
      </c>
    </row>
    <row r="6" spans="1:5" x14ac:dyDescent="0.25">
      <c r="E6" s="2">
        <f>SUM(E2:E5)</f>
        <v>62.04</v>
      </c>
    </row>
  </sheetData>
  <hyperlinks>
    <hyperlink ref="A2" r:id="rId1" xr:uid="{B5A4869A-D1CD-4E05-A90B-F153FE80DA74}"/>
    <hyperlink ref="A3" r:id="rId2" xr:uid="{8A604D93-FC48-4F41-9487-7B18FD2F9918}"/>
    <hyperlink ref="A4" r:id="rId3" xr:uid="{CFF71320-3A0B-4DFE-8465-204FBDA4FA37}"/>
    <hyperlink ref="A5" r:id="rId4" xr:uid="{E9E0C02C-330C-4D9B-892F-FCD0498DC8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Cut List</vt:lpstr>
      <vt:lpstr>Sheets</vt:lpstr>
      <vt:lpstr>Planks</vt:lpstr>
      <vt:lpstr>Shopping List</vt:lpstr>
    </vt:vector>
  </TitlesOfParts>
  <Company>Deere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Echaves Samantha F</dc:creator>
  <cp:lastModifiedBy>Echaves Samantha F</cp:lastModifiedBy>
  <dcterms:created xsi:type="dcterms:W3CDTF">2016-02-19T16:36:42Z</dcterms:created>
  <dcterms:modified xsi:type="dcterms:W3CDTF">2019-10-20T10:16:46Z</dcterms:modified>
</cp:coreProperties>
</file>